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0730" windowHeight="11040"/>
  </bookViews>
  <sheets>
    <sheet name="Tabla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<sst xmlns="http://schemas.openxmlformats.org/spreadsheetml/2006/main" count="232" uniqueCount="45">
  <si>
    <t>Tabla A2. Porcentaje de personas que se han reportado enfermas o accidentadas durante los últimos 90 días</t>
  </si>
  <si>
    <t>Área y Departamentos</t>
  </si>
  <si>
    <t>Sexo</t>
  </si>
  <si>
    <t>Brecha</t>
  </si>
  <si>
    <t>Hombres</t>
  </si>
  <si>
    <t>Mujeres</t>
  </si>
  <si>
    <t>Área</t>
  </si>
  <si>
    <t>Urbana</t>
  </si>
  <si>
    <t>Rural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</si>
  <si>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</si>
  <si>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</si>
  <si>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</si>
  <si>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</si>
  <si>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</si>
  <si>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</si>
  <si>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</si>
  <si>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</si>
  <si>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</si>
  <si>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</si>
  <si>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</si>
  <si>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</si>
  <si>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</si>
  <si>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</si>
  <si>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</si>
  <si>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</si>
  <si>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</si>
  <si>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</si>
  <si>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</si>
  <si>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</si>
  <si>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-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</si>
  <si>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</si>
  <si>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</si>
  <si>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</si>
  <si>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Total País</t>
  </si>
  <si>
    <t>Resto</t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</si>
  <si>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</si>
  <si>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t>2021</t>
    </r>
    <r>
      <rPr>
        <vertAlign val="superscript"/>
        <sz val="12"/>
        <rFont val="Calibri"/>
        <family val="2"/>
        <scheme val="minor"/>
      </rPr>
      <t>2/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</si>
  <si>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</si>
  <si>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</si>
  <si>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</si>
  <si>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Total 2017</t>
    </r>
    <r>
      <rPr>
        <sz val="11"/>
        <color theme="1"/>
        <rFont val="Calibri"/>
        <family val="2"/>
        <scheme val="minor"/>
      </rPr>
      <t>. Incluye los departamentos de Boquerón, Alto Paraguay y toda la población indígena.</t>
    </r>
  </si>
  <si>
    <t>Porcentaje de personas que se han reportado enfermas o accidentadas durante los últimos 90 días. 2017-2022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</si>
  <si>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2018-2022</t>
    </r>
  </si>
  <si>
    <r>
      <t>2/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</si>
  <si>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2022</t>
    </r>
    <r>
      <rPr>
        <vertAlign val="superscript"/>
        <sz val="12"/>
        <rFont val="Calibri"/>
        <family val="2"/>
        <scheme val="min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</si>
</sst>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 style="thin">
        <color rgb="FF189899"/>
      </bottom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1" fillId="4" borderId="3" xfId="2" applyNumberFormat="1" applyFont="1" applyFill="1" applyBorder="1" applyAlignment="1">
      <alignment horizontal="center" vertical="center"/>
    </xf>
    <xf numFmtId="164" fontId="1" fillId="4" borderId="5" xfId="2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136070</xdr:colOff>
      <xdr:row>0</xdr:row>
      <xdr:rowOff>136070</xdr:rowOff>
    </xdr:from>
    <xdr:to>
      <xdr:col>9</xdr:col>
      <xdr:colOff>65585</xdr:colOff>
      <xdr:row>1</xdr:row>
      <xdr:rowOff>375193</xdr:rowOff>
    </xdr:to>
    <xdr:grpSp>
      <xdr:nvGrpSpPr>
        <xdr:cNvPr id="4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36070" y="136070"/>
          <a:ext cx="8692515" cy="728980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zoomScale="70" zoomScaleNormal="70" workbookViewId="0">
      <selection activeCell="S2" sqref="S2"/>
    </sheetView>
  </sheetViews>
  <sheetFormatPr baseColWidth="10" defaultRowHeight="15" x14ac:dyDescent="0.25"/>
  <cols>
    <col min="1" max="1" width="30.140625" customWidth="1"/>
    <col min="2" max="10" width="12.7109375" customWidth="1"/>
    <col min="14" max="16" width="12.7109375" customWidth="1"/>
    <col min="265" max="265" width="30.140625" customWidth="1"/>
    <col min="266" max="267" width="23.5703125" customWidth="1"/>
    <col min="268" max="268" width="27.140625" customWidth="1"/>
    <col min="521" max="521" width="30.140625" customWidth="1"/>
    <col min="522" max="523" width="23.5703125" customWidth="1"/>
    <col min="524" max="524" width="27.140625" customWidth="1"/>
    <col min="777" max="777" width="30.140625" customWidth="1"/>
    <col min="778" max="779" width="23.5703125" customWidth="1"/>
    <col min="780" max="780" width="27.140625" customWidth="1"/>
    <col min="1033" max="1033" width="30.140625" customWidth="1"/>
    <col min="1034" max="1035" width="23.5703125" customWidth="1"/>
    <col min="1036" max="1036" width="27.140625" customWidth="1"/>
    <col min="1289" max="1289" width="30.140625" customWidth="1"/>
    <col min="1290" max="1291" width="23.5703125" customWidth="1"/>
    <col min="1292" max="1292" width="27.140625" customWidth="1"/>
    <col min="1545" max="1545" width="30.140625" customWidth="1"/>
    <col min="1546" max="1547" width="23.5703125" customWidth="1"/>
    <col min="1548" max="1548" width="27.140625" customWidth="1"/>
    <col min="1801" max="1801" width="30.140625" customWidth="1"/>
    <col min="1802" max="1803" width="23.5703125" customWidth="1"/>
    <col min="1804" max="1804" width="27.140625" customWidth="1"/>
    <col min="2057" max="2057" width="30.140625" customWidth="1"/>
    <col min="2058" max="2059" width="23.5703125" customWidth="1"/>
    <col min="2060" max="2060" width="27.140625" customWidth="1"/>
    <col min="2313" max="2313" width="30.140625" customWidth="1"/>
    <col min="2314" max="2315" width="23.5703125" customWidth="1"/>
    <col min="2316" max="2316" width="27.140625" customWidth="1"/>
    <col min="2569" max="2569" width="30.140625" customWidth="1"/>
    <col min="2570" max="2571" width="23.5703125" customWidth="1"/>
    <col min="2572" max="2572" width="27.140625" customWidth="1"/>
    <col min="2825" max="2825" width="30.140625" customWidth="1"/>
    <col min="2826" max="2827" width="23.5703125" customWidth="1"/>
    <col min="2828" max="2828" width="27.140625" customWidth="1"/>
    <col min="3081" max="3081" width="30.140625" customWidth="1"/>
    <col min="3082" max="3083" width="23.5703125" customWidth="1"/>
    <col min="3084" max="3084" width="27.140625" customWidth="1"/>
    <col min="3337" max="3337" width="30.140625" customWidth="1"/>
    <col min="3338" max="3339" width="23.5703125" customWidth="1"/>
    <col min="3340" max="3340" width="27.140625" customWidth="1"/>
    <col min="3593" max="3593" width="30.140625" customWidth="1"/>
    <col min="3594" max="3595" width="23.5703125" customWidth="1"/>
    <col min="3596" max="3596" width="27.140625" customWidth="1"/>
    <col min="3849" max="3849" width="30.140625" customWidth="1"/>
    <col min="3850" max="3851" width="23.5703125" customWidth="1"/>
    <col min="3852" max="3852" width="27.140625" customWidth="1"/>
    <col min="4105" max="4105" width="30.140625" customWidth="1"/>
    <col min="4106" max="4107" width="23.5703125" customWidth="1"/>
    <col min="4108" max="4108" width="27.140625" customWidth="1"/>
    <col min="4361" max="4361" width="30.140625" customWidth="1"/>
    <col min="4362" max="4363" width="23.5703125" customWidth="1"/>
    <col min="4364" max="4364" width="27.140625" customWidth="1"/>
    <col min="4617" max="4617" width="30.140625" customWidth="1"/>
    <col min="4618" max="4619" width="23.5703125" customWidth="1"/>
    <col min="4620" max="4620" width="27.140625" customWidth="1"/>
    <col min="4873" max="4873" width="30.140625" customWidth="1"/>
    <col min="4874" max="4875" width="23.5703125" customWidth="1"/>
    <col min="4876" max="4876" width="27.140625" customWidth="1"/>
    <col min="5129" max="5129" width="30.140625" customWidth="1"/>
    <col min="5130" max="5131" width="23.5703125" customWidth="1"/>
    <col min="5132" max="5132" width="27.140625" customWidth="1"/>
    <col min="5385" max="5385" width="30.140625" customWidth="1"/>
    <col min="5386" max="5387" width="23.5703125" customWidth="1"/>
    <col min="5388" max="5388" width="27.140625" customWidth="1"/>
    <col min="5641" max="5641" width="30.140625" customWidth="1"/>
    <col min="5642" max="5643" width="23.5703125" customWidth="1"/>
    <col min="5644" max="5644" width="27.140625" customWidth="1"/>
    <col min="5897" max="5897" width="30.140625" customWidth="1"/>
    <col min="5898" max="5899" width="23.5703125" customWidth="1"/>
    <col min="5900" max="5900" width="27.140625" customWidth="1"/>
    <col min="6153" max="6153" width="30.140625" customWidth="1"/>
    <col min="6154" max="6155" width="23.5703125" customWidth="1"/>
    <col min="6156" max="6156" width="27.140625" customWidth="1"/>
    <col min="6409" max="6409" width="30.140625" customWidth="1"/>
    <col min="6410" max="6411" width="23.5703125" customWidth="1"/>
    <col min="6412" max="6412" width="27.140625" customWidth="1"/>
    <col min="6665" max="6665" width="30.140625" customWidth="1"/>
    <col min="6666" max="6667" width="23.5703125" customWidth="1"/>
    <col min="6668" max="6668" width="27.140625" customWidth="1"/>
    <col min="6921" max="6921" width="30.140625" customWidth="1"/>
    <col min="6922" max="6923" width="23.5703125" customWidth="1"/>
    <col min="6924" max="6924" width="27.140625" customWidth="1"/>
    <col min="7177" max="7177" width="30.140625" customWidth="1"/>
    <col min="7178" max="7179" width="23.5703125" customWidth="1"/>
    <col min="7180" max="7180" width="27.140625" customWidth="1"/>
    <col min="7433" max="7433" width="30.140625" customWidth="1"/>
    <col min="7434" max="7435" width="23.5703125" customWidth="1"/>
    <col min="7436" max="7436" width="27.140625" customWidth="1"/>
    <col min="7689" max="7689" width="30.140625" customWidth="1"/>
    <col min="7690" max="7691" width="23.5703125" customWidth="1"/>
    <col min="7692" max="7692" width="27.140625" customWidth="1"/>
    <col min="7945" max="7945" width="30.140625" customWidth="1"/>
    <col min="7946" max="7947" width="23.5703125" customWidth="1"/>
    <col min="7948" max="7948" width="27.140625" customWidth="1"/>
    <col min="8201" max="8201" width="30.140625" customWidth="1"/>
    <col min="8202" max="8203" width="23.5703125" customWidth="1"/>
    <col min="8204" max="8204" width="27.140625" customWidth="1"/>
    <col min="8457" max="8457" width="30.140625" customWidth="1"/>
    <col min="8458" max="8459" width="23.5703125" customWidth="1"/>
    <col min="8460" max="8460" width="27.140625" customWidth="1"/>
    <col min="8713" max="8713" width="30.140625" customWidth="1"/>
    <col min="8714" max="8715" width="23.5703125" customWidth="1"/>
    <col min="8716" max="8716" width="27.140625" customWidth="1"/>
    <col min="8969" max="8969" width="30.140625" customWidth="1"/>
    <col min="8970" max="8971" width="23.5703125" customWidth="1"/>
    <col min="8972" max="8972" width="27.140625" customWidth="1"/>
    <col min="9225" max="9225" width="30.140625" customWidth="1"/>
    <col min="9226" max="9227" width="23.5703125" customWidth="1"/>
    <col min="9228" max="9228" width="27.140625" customWidth="1"/>
    <col min="9481" max="9481" width="30.140625" customWidth="1"/>
    <col min="9482" max="9483" width="23.5703125" customWidth="1"/>
    <col min="9484" max="9484" width="27.140625" customWidth="1"/>
    <col min="9737" max="9737" width="30.140625" customWidth="1"/>
    <col min="9738" max="9739" width="23.5703125" customWidth="1"/>
    <col min="9740" max="9740" width="27.140625" customWidth="1"/>
    <col min="9993" max="9993" width="30.140625" customWidth="1"/>
    <col min="9994" max="9995" width="23.5703125" customWidth="1"/>
    <col min="9996" max="9996" width="27.140625" customWidth="1"/>
    <col min="10249" max="10249" width="30.140625" customWidth="1"/>
    <col min="10250" max="10251" width="23.5703125" customWidth="1"/>
    <col min="10252" max="10252" width="27.140625" customWidth="1"/>
    <col min="10505" max="10505" width="30.140625" customWidth="1"/>
    <col min="10506" max="10507" width="23.5703125" customWidth="1"/>
    <col min="10508" max="10508" width="27.140625" customWidth="1"/>
    <col min="10761" max="10761" width="30.140625" customWidth="1"/>
    <col min="10762" max="10763" width="23.5703125" customWidth="1"/>
    <col min="10764" max="10764" width="27.140625" customWidth="1"/>
    <col min="11017" max="11017" width="30.140625" customWidth="1"/>
    <col min="11018" max="11019" width="23.5703125" customWidth="1"/>
    <col min="11020" max="11020" width="27.140625" customWidth="1"/>
    <col min="11273" max="11273" width="30.140625" customWidth="1"/>
    <col min="11274" max="11275" width="23.5703125" customWidth="1"/>
    <col min="11276" max="11276" width="27.140625" customWidth="1"/>
    <col min="11529" max="11529" width="30.140625" customWidth="1"/>
    <col min="11530" max="11531" width="23.5703125" customWidth="1"/>
    <col min="11532" max="11532" width="27.140625" customWidth="1"/>
    <col min="11785" max="11785" width="30.140625" customWidth="1"/>
    <col min="11786" max="11787" width="23.5703125" customWidth="1"/>
    <col min="11788" max="11788" width="27.140625" customWidth="1"/>
    <col min="12041" max="12041" width="30.140625" customWidth="1"/>
    <col min="12042" max="12043" width="23.5703125" customWidth="1"/>
    <col min="12044" max="12044" width="27.140625" customWidth="1"/>
    <col min="12297" max="12297" width="30.140625" customWidth="1"/>
    <col min="12298" max="12299" width="23.5703125" customWidth="1"/>
    <col min="12300" max="12300" width="27.140625" customWidth="1"/>
    <col min="12553" max="12553" width="30.140625" customWidth="1"/>
    <col min="12554" max="12555" width="23.5703125" customWidth="1"/>
    <col min="12556" max="12556" width="27.140625" customWidth="1"/>
    <col min="12809" max="12809" width="30.140625" customWidth="1"/>
    <col min="12810" max="12811" width="23.5703125" customWidth="1"/>
    <col min="12812" max="12812" width="27.140625" customWidth="1"/>
    <col min="13065" max="13065" width="30.140625" customWidth="1"/>
    <col min="13066" max="13067" width="23.5703125" customWidth="1"/>
    <col min="13068" max="13068" width="27.140625" customWidth="1"/>
    <col min="13321" max="13321" width="30.140625" customWidth="1"/>
    <col min="13322" max="13323" width="23.5703125" customWidth="1"/>
    <col min="13324" max="13324" width="27.140625" customWidth="1"/>
    <col min="13577" max="13577" width="30.140625" customWidth="1"/>
    <col min="13578" max="13579" width="23.5703125" customWidth="1"/>
    <col min="13580" max="13580" width="27.140625" customWidth="1"/>
    <col min="13833" max="13833" width="30.140625" customWidth="1"/>
    <col min="13834" max="13835" width="23.5703125" customWidth="1"/>
    <col min="13836" max="13836" width="27.140625" customWidth="1"/>
    <col min="14089" max="14089" width="30.140625" customWidth="1"/>
    <col min="14090" max="14091" width="23.5703125" customWidth="1"/>
    <col min="14092" max="14092" width="27.140625" customWidth="1"/>
    <col min="14345" max="14345" width="30.140625" customWidth="1"/>
    <col min="14346" max="14347" width="23.5703125" customWidth="1"/>
    <col min="14348" max="14348" width="27.140625" customWidth="1"/>
    <col min="14601" max="14601" width="30.140625" customWidth="1"/>
    <col min="14602" max="14603" width="23.5703125" customWidth="1"/>
    <col min="14604" max="14604" width="27.140625" customWidth="1"/>
    <col min="14857" max="14857" width="30.140625" customWidth="1"/>
    <col min="14858" max="14859" width="23.5703125" customWidth="1"/>
    <col min="14860" max="14860" width="27.140625" customWidth="1"/>
    <col min="15113" max="15113" width="30.140625" customWidth="1"/>
    <col min="15114" max="15115" width="23.5703125" customWidth="1"/>
    <col min="15116" max="15116" width="27.140625" customWidth="1"/>
    <col min="15369" max="15369" width="30.140625" customWidth="1"/>
    <col min="15370" max="15371" width="23.5703125" customWidth="1"/>
    <col min="15372" max="15372" width="27.140625" customWidth="1"/>
    <col min="15625" max="15625" width="30.140625" customWidth="1"/>
    <col min="15626" max="15627" width="23.5703125" customWidth="1"/>
    <col min="15628" max="15628" width="27.140625" customWidth="1"/>
    <col min="15881" max="15881" width="30.140625" customWidth="1"/>
    <col min="15882" max="15883" width="23.5703125" customWidth="1"/>
    <col min="15884" max="15884" width="27.140625" customWidth="1"/>
    <col min="16137" max="16137" width="30.140625" customWidth="1"/>
    <col min="16138" max="16139" width="23.5703125" customWidth="1"/>
    <col min="16140" max="16140" width="27.140625" customWidth="1"/>
  </cols>
  <sheetData>
    <row r="1" spans="1:19" ht="39" customHeight="1" x14ac:dyDescent="0.25"/>
    <row r="2" spans="1:19" ht="39" customHeight="1" x14ac:dyDescent="0.25">
      <c r="A2" s="47"/>
      <c r="B2" s="47"/>
      <c r="C2" s="47"/>
      <c r="E2" s="15"/>
      <c r="F2" s="15"/>
      <c r="H2" s="15"/>
      <c r="I2" s="15"/>
      <c r="N2" s="28"/>
      <c r="O2" s="28"/>
    </row>
    <row r="3" spans="1:19" ht="36" customHeight="1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28.5" customHeight="1" x14ac:dyDescent="0.25">
      <c r="A4" s="43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28.5" customHeight="1" x14ac:dyDescent="0.25">
      <c r="A5" s="49" t="s">
        <v>1</v>
      </c>
      <c r="B5" s="51" t="s">
        <v>30</v>
      </c>
      <c r="C5" s="37"/>
      <c r="D5" s="37"/>
      <c r="E5" s="37" t="s">
        <v>31</v>
      </c>
      <c r="F5" s="37"/>
      <c r="G5" s="37"/>
      <c r="H5" s="37" t="s">
        <v>32</v>
      </c>
      <c r="I5" s="37"/>
      <c r="J5" s="37"/>
      <c r="K5" s="37" t="s">
        <v>35</v>
      </c>
      <c r="L5" s="37"/>
      <c r="M5" s="37"/>
      <c r="N5" s="37" t="s">
        <v>36</v>
      </c>
      <c r="O5" s="37"/>
      <c r="P5" s="37"/>
      <c r="Q5" s="37" t="s">
        <v>44</v>
      </c>
      <c r="R5" s="37"/>
      <c r="S5" s="37"/>
    </row>
    <row r="6" spans="1:19" ht="15.75" x14ac:dyDescent="0.25">
      <c r="A6" s="49"/>
      <c r="B6" s="48" t="s">
        <v>2</v>
      </c>
      <c r="C6" s="48"/>
      <c r="D6" s="39" t="s">
        <v>3</v>
      </c>
      <c r="E6" s="38" t="s">
        <v>2</v>
      </c>
      <c r="F6" s="38"/>
      <c r="G6" s="39" t="s">
        <v>3</v>
      </c>
      <c r="H6" s="38" t="s">
        <v>2</v>
      </c>
      <c r="I6" s="38"/>
      <c r="J6" s="39" t="s">
        <v>3</v>
      </c>
      <c r="K6" s="38" t="s">
        <v>2</v>
      </c>
      <c r="L6" s="38"/>
      <c r="M6" s="39" t="s">
        <v>3</v>
      </c>
      <c r="N6" s="38" t="s">
        <v>2</v>
      </c>
      <c r="O6" s="38"/>
      <c r="P6" s="39" t="s">
        <v>3</v>
      </c>
      <c r="Q6" s="38" t="s">
        <v>2</v>
      </c>
      <c r="R6" s="38"/>
      <c r="S6" s="39" t="s">
        <v>3</v>
      </c>
    </row>
    <row r="7" spans="1:19" ht="15.75" x14ac:dyDescent="0.25">
      <c r="A7" s="50"/>
      <c r="B7" s="1" t="s">
        <v>4</v>
      </c>
      <c r="C7" s="1" t="s">
        <v>5</v>
      </c>
      <c r="D7" s="40"/>
      <c r="E7" s="1" t="s">
        <v>4</v>
      </c>
      <c r="F7" s="1" t="s">
        <v>5</v>
      </c>
      <c r="G7" s="40"/>
      <c r="H7" s="1" t="s">
        <v>4</v>
      </c>
      <c r="I7" s="1" t="s">
        <v>5</v>
      </c>
      <c r="J7" s="40"/>
      <c r="K7" s="1" t="s">
        <v>4</v>
      </c>
      <c r="L7" s="1" t="s">
        <v>5</v>
      </c>
      <c r="M7" s="40"/>
      <c r="N7" s="1" t="s">
        <v>4</v>
      </c>
      <c r="O7" s="1" t="s">
        <v>5</v>
      </c>
      <c r="P7" s="40"/>
      <c r="Q7" s="1" t="s">
        <v>4</v>
      </c>
      <c r="R7" s="1" t="s">
        <v>5</v>
      </c>
      <c r="S7" s="40"/>
    </row>
    <row r="8" spans="1:19" ht="24.95" customHeight="1" x14ac:dyDescent="0.25">
      <c r="A8" s="2" t="s">
        <v>33</v>
      </c>
      <c r="B8" s="3">
        <v>41.845303590078814</v>
      </c>
      <c r="C8" s="3">
        <v>46.238319532682681</v>
      </c>
      <c r="D8" s="4">
        <f>+ABS(B8-C8)</f>
        <v>4.3930159426038671</v>
      </c>
      <c r="E8" s="3">
        <v>38.396426989349067</v>
      </c>
      <c r="F8" s="3">
        <v>44.055480237651842</v>
      </c>
      <c r="G8" s="4">
        <f>+ABS(E8-F8)</f>
        <v>5.6590532483027758</v>
      </c>
      <c r="H8" s="3">
        <v>39.243681195237023</v>
      </c>
      <c r="I8" s="3">
        <v>44.378395833921189</v>
      </c>
      <c r="J8" s="4">
        <f>+ABS(H8-I8)</f>
        <v>5.1347146386841658</v>
      </c>
      <c r="K8" s="3">
        <v>17.967051510901086</v>
      </c>
      <c r="L8" s="3">
        <v>20.359072784036464</v>
      </c>
      <c r="M8" s="4">
        <f>+ABS(K8-L8)</f>
        <v>2.3920212731353772</v>
      </c>
      <c r="N8" s="3">
        <v>18.352436470221527</v>
      </c>
      <c r="O8" s="3">
        <v>21.516509780962195</v>
      </c>
      <c r="P8" s="4">
        <f>+ABS(N8-O8)</f>
        <v>3.1640733107406689</v>
      </c>
      <c r="Q8" s="3">
        <v>23.119750399243554</v>
      </c>
      <c r="R8" s="3">
        <v>26.761306131727991</v>
      </c>
      <c r="S8" s="4">
        <f>+ABS(Q8-R8)</f>
        <v>3.6415557324844379</v>
      </c>
    </row>
    <row r="9" spans="1:19" ht="24.95" customHeight="1" x14ac:dyDescent="0.25">
      <c r="A9" s="45" t="s">
        <v>6</v>
      </c>
      <c r="B9" s="33"/>
      <c r="C9" s="33"/>
      <c r="D9" s="34"/>
      <c r="E9" s="11"/>
      <c r="F9" s="11"/>
      <c r="G9" s="12"/>
      <c r="H9" s="11"/>
      <c r="I9" s="11"/>
      <c r="J9" s="12"/>
      <c r="K9" s="33"/>
      <c r="L9" s="33"/>
      <c r="M9" s="34"/>
      <c r="N9" s="33"/>
      <c r="O9" s="33"/>
      <c r="P9" s="34"/>
      <c r="Q9" s="33"/>
      <c r="R9" s="33"/>
      <c r="S9" s="34"/>
    </row>
    <row r="10" spans="1:19" ht="24.95" customHeight="1" x14ac:dyDescent="0.25">
      <c r="A10" s="5" t="s">
        <v>7</v>
      </c>
      <c r="B10" s="6">
        <v>39.136826857877679</v>
      </c>
      <c r="C10" s="6">
        <v>44.154418303295728</v>
      </c>
      <c r="D10" s="7">
        <f>+ABS(B10-C10)</f>
        <v>5.0175914454180486</v>
      </c>
      <c r="E10" s="17">
        <v>35.688595728934814</v>
      </c>
      <c r="F10" s="17">
        <v>41.893794924453573</v>
      </c>
      <c r="G10" s="18">
        <f>+ABS(E10-F10)</f>
        <v>6.2051991955187589</v>
      </c>
      <c r="H10" s="17">
        <v>37.476319983697728</v>
      </c>
      <c r="I10" s="17">
        <v>43.184742866395261</v>
      </c>
      <c r="J10" s="18">
        <f>+ABS(H10-I10)</f>
        <v>5.7084228826975334</v>
      </c>
      <c r="K10" s="17">
        <v>17.034803217909374</v>
      </c>
      <c r="L10" s="17">
        <v>19.196725088534368</v>
      </c>
      <c r="M10" s="18">
        <f>+ABS(K10-L10)</f>
        <v>2.1619218706249939</v>
      </c>
      <c r="N10" s="17">
        <v>16.887451966302379</v>
      </c>
      <c r="O10" s="17">
        <v>19.700036451828524</v>
      </c>
      <c r="P10" s="18">
        <f>+ABS(N10-O10)</f>
        <v>2.8125844855261448</v>
      </c>
      <c r="Q10" s="17">
        <v>21.355899020002393</v>
      </c>
      <c r="R10" s="17">
        <v>24.722210924728081</v>
      </c>
      <c r="S10" s="18">
        <f>+ABS(Q10-R10)</f>
        <v>3.3663119047256878</v>
      </c>
    </row>
    <row r="11" spans="1:19" ht="24.95" customHeight="1" x14ac:dyDescent="0.25">
      <c r="A11" s="2" t="s">
        <v>8</v>
      </c>
      <c r="B11" s="8">
        <v>45.998174962303509</v>
      </c>
      <c r="C11" s="8">
        <v>49.658778252218305</v>
      </c>
      <c r="D11" s="4">
        <f>+ABS(B11-C11)</f>
        <v>3.6606032899147962</v>
      </c>
      <c r="E11" s="8">
        <v>42.620099110916776</v>
      </c>
      <c r="F11" s="8">
        <v>47.747513570350911</v>
      </c>
      <c r="G11" s="4">
        <f>+ABS(E11-F11)</f>
        <v>5.1274144594341351</v>
      </c>
      <c r="H11" s="8">
        <v>41.998035604841867</v>
      </c>
      <c r="I11" s="8">
        <v>46.491104798687552</v>
      </c>
      <c r="J11" s="4">
        <f>+ABS(H11-I11)</f>
        <v>4.4930691938456846</v>
      </c>
      <c r="K11" s="8">
        <v>19.429831243032528</v>
      </c>
      <c r="L11" s="8">
        <v>22.472752847476929</v>
      </c>
      <c r="M11" s="4">
        <f>+ABS(K11-L11)</f>
        <v>3.0429216044444019</v>
      </c>
      <c r="N11" s="8">
        <v>20.691736284771775</v>
      </c>
      <c r="O11" s="8">
        <v>24.877259068851011</v>
      </c>
      <c r="P11" s="4">
        <f>+ABS(N11-O11)</f>
        <v>4.1855227840792359</v>
      </c>
      <c r="Q11" s="8">
        <v>26.000598316045888</v>
      </c>
      <c r="R11" s="8">
        <v>30.576227789496475</v>
      </c>
      <c r="S11" s="4">
        <f>+ABS(Q11-R11)</f>
        <v>4.5756294734505865</v>
      </c>
    </row>
    <row r="12" spans="1:19" ht="24.95" customHeight="1" x14ac:dyDescent="0.25">
      <c r="A12" s="46" t="s">
        <v>9</v>
      </c>
      <c r="B12" s="35"/>
      <c r="C12" s="35"/>
      <c r="D12" s="36"/>
      <c r="E12" s="13"/>
      <c r="F12" s="13"/>
      <c r="G12" s="14"/>
      <c r="H12" s="13"/>
      <c r="I12" s="13"/>
      <c r="J12" s="14"/>
      <c r="K12" s="35"/>
      <c r="L12" s="35"/>
      <c r="M12" s="36"/>
      <c r="N12" s="35"/>
      <c r="O12" s="35"/>
      <c r="P12" s="36"/>
      <c r="Q12" s="35"/>
      <c r="R12" s="35"/>
      <c r="S12" s="36"/>
    </row>
    <row r="13" spans="1:19" ht="24.95" customHeight="1" x14ac:dyDescent="0.25">
      <c r="A13" s="5" t="s">
        <v>10</v>
      </c>
      <c r="B13" s="6">
        <v>33.437963519743434</v>
      </c>
      <c r="C13" s="6">
        <v>36.420188989676909</v>
      </c>
      <c r="D13" s="7">
        <f>+ABS(B13-C13)</f>
        <v>2.9822254699334749</v>
      </c>
      <c r="E13" s="19">
        <v>37.137917998960418</v>
      </c>
      <c r="F13" s="19">
        <v>39.560182434038509</v>
      </c>
      <c r="G13" s="18">
        <f>+ABS(E13-F13)</f>
        <v>2.4222644350780911</v>
      </c>
      <c r="H13" s="19">
        <v>35.651585671636951</v>
      </c>
      <c r="I13" s="19">
        <v>43.939960569169159</v>
      </c>
      <c r="J13" s="18">
        <f>+ABS(H13-I13)</f>
        <v>8.2883748975322078</v>
      </c>
      <c r="K13" s="19">
        <v>18.210906629303693</v>
      </c>
      <c r="L13" s="19">
        <v>20.111046718139502</v>
      </c>
      <c r="M13" s="18">
        <f>+ABS(K13-L13)</f>
        <v>1.9001400888358084</v>
      </c>
      <c r="N13" s="19">
        <v>15.792332218436437</v>
      </c>
      <c r="O13" s="19">
        <v>18.10515199517236</v>
      </c>
      <c r="P13" s="18">
        <f>+ABS(N13-O13)</f>
        <v>2.3128197767359229</v>
      </c>
      <c r="Q13" s="19">
        <v>22.847479996700486</v>
      </c>
      <c r="R13" s="19">
        <v>24.951789965848981</v>
      </c>
      <c r="S13" s="18">
        <f>+ABS(Q13-R13)</f>
        <v>2.1043099691484954</v>
      </c>
    </row>
    <row r="14" spans="1:19" ht="24.95" customHeight="1" x14ac:dyDescent="0.25">
      <c r="A14" s="2" t="s">
        <v>11</v>
      </c>
      <c r="B14" s="8">
        <v>49.411672076075831</v>
      </c>
      <c r="C14" s="8">
        <v>56.506120686997008</v>
      </c>
      <c r="D14" s="4">
        <f t="shared" ref="D14:D30" si="0">+ABS(B14-C14)</f>
        <v>7.0944486109211766</v>
      </c>
      <c r="E14" s="20" t="s">
        <v>29</v>
      </c>
      <c r="F14" s="20" t="s">
        <v>29</v>
      </c>
      <c r="G14" s="21" t="s">
        <v>29</v>
      </c>
      <c r="H14" s="20" t="s">
        <v>29</v>
      </c>
      <c r="I14" s="20" t="s">
        <v>29</v>
      </c>
      <c r="J14" s="21" t="s">
        <v>29</v>
      </c>
      <c r="K14" s="20" t="s">
        <v>29</v>
      </c>
      <c r="L14" s="20" t="s">
        <v>29</v>
      </c>
      <c r="M14" s="21" t="s">
        <v>29</v>
      </c>
      <c r="N14" s="20" t="s">
        <v>29</v>
      </c>
      <c r="O14" s="20" t="s">
        <v>29</v>
      </c>
      <c r="P14" s="21" t="s">
        <v>29</v>
      </c>
      <c r="Q14" s="20" t="s">
        <v>29</v>
      </c>
      <c r="R14" s="20" t="s">
        <v>29</v>
      </c>
      <c r="S14" s="21" t="s">
        <v>29</v>
      </c>
    </row>
    <row r="15" spans="1:19" ht="24.95" customHeight="1" x14ac:dyDescent="0.25">
      <c r="A15" s="5" t="s">
        <v>12</v>
      </c>
      <c r="B15" s="6">
        <v>49.356849104117977</v>
      </c>
      <c r="C15" s="6">
        <v>55.031052777149178</v>
      </c>
      <c r="D15" s="7">
        <f t="shared" si="0"/>
        <v>5.6742036730312009</v>
      </c>
      <c r="E15" s="19">
        <v>44.290805291373545</v>
      </c>
      <c r="F15" s="19">
        <v>46.896635429889194</v>
      </c>
      <c r="G15" s="18">
        <f>+ABS(E15-F15)</f>
        <v>2.6058301385156497</v>
      </c>
      <c r="H15" s="19">
        <v>45.001201848175413</v>
      </c>
      <c r="I15" s="19">
        <v>48.868546819508254</v>
      </c>
      <c r="J15" s="18">
        <f>+ABS(H15-I15)</f>
        <v>3.8673449713328409</v>
      </c>
      <c r="K15" s="19">
        <v>18.769434164118934</v>
      </c>
      <c r="L15" s="19">
        <v>24.607105252895526</v>
      </c>
      <c r="M15" s="18">
        <f>+ABS(K15-L15)</f>
        <v>5.8376710887765917</v>
      </c>
      <c r="N15" s="19">
        <v>18.294296961054705</v>
      </c>
      <c r="O15" s="19">
        <v>23.90157745850134</v>
      </c>
      <c r="P15" s="18">
        <f>+ABS(N15-O15)</f>
        <v>5.6072804974466344</v>
      </c>
      <c r="Q15" s="19">
        <v>24.812959607801343</v>
      </c>
      <c r="R15" s="19">
        <v>32.037173946011528</v>
      </c>
      <c r="S15" s="18">
        <f>+ABS(Q15-R15)</f>
        <v>7.2242143382101851</v>
      </c>
    </row>
    <row r="16" spans="1:19" ht="24.95" customHeight="1" x14ac:dyDescent="0.25">
      <c r="A16" s="2" t="s">
        <v>13</v>
      </c>
      <c r="B16" s="8">
        <v>38.524865157810524</v>
      </c>
      <c r="C16" s="8">
        <v>44.203491354806509</v>
      </c>
      <c r="D16" s="4">
        <f t="shared" si="0"/>
        <v>5.6786261969959853</v>
      </c>
      <c r="E16" s="20" t="s">
        <v>29</v>
      </c>
      <c r="F16" s="20" t="s">
        <v>29</v>
      </c>
      <c r="G16" s="21" t="s">
        <v>29</v>
      </c>
      <c r="H16" s="20" t="s">
        <v>29</v>
      </c>
      <c r="I16" s="20" t="s">
        <v>29</v>
      </c>
      <c r="J16" s="21" t="s">
        <v>29</v>
      </c>
      <c r="K16" s="20" t="s">
        <v>29</v>
      </c>
      <c r="L16" s="20" t="s">
        <v>29</v>
      </c>
      <c r="M16" s="21" t="s">
        <v>29</v>
      </c>
      <c r="N16" s="20" t="s">
        <v>29</v>
      </c>
      <c r="O16" s="20" t="s">
        <v>29</v>
      </c>
      <c r="P16" s="21" t="s">
        <v>29</v>
      </c>
      <c r="Q16" s="20" t="s">
        <v>29</v>
      </c>
      <c r="R16" s="20" t="s">
        <v>29</v>
      </c>
      <c r="S16" s="21" t="s">
        <v>29</v>
      </c>
    </row>
    <row r="17" spans="1:19" ht="24.95" customHeight="1" x14ac:dyDescent="0.25">
      <c r="A17" s="5" t="s">
        <v>14</v>
      </c>
      <c r="B17" s="6">
        <v>41.562177180921168</v>
      </c>
      <c r="C17" s="6">
        <v>47.408662969581961</v>
      </c>
      <c r="D17" s="7">
        <f t="shared" si="0"/>
        <v>5.846485788660793</v>
      </c>
      <c r="E17" s="19" t="s">
        <v>29</v>
      </c>
      <c r="F17" s="19" t="s">
        <v>29</v>
      </c>
      <c r="G17" s="18" t="s">
        <v>29</v>
      </c>
      <c r="H17" s="19" t="s">
        <v>29</v>
      </c>
      <c r="I17" s="19" t="s">
        <v>29</v>
      </c>
      <c r="J17" s="18" t="s">
        <v>29</v>
      </c>
      <c r="K17" s="19" t="s">
        <v>29</v>
      </c>
      <c r="L17" s="19" t="s">
        <v>29</v>
      </c>
      <c r="M17" s="18" t="s">
        <v>29</v>
      </c>
      <c r="N17" s="19" t="s">
        <v>29</v>
      </c>
      <c r="O17" s="19" t="s">
        <v>29</v>
      </c>
      <c r="P17" s="18" t="s">
        <v>29</v>
      </c>
      <c r="Q17" s="19" t="s">
        <v>29</v>
      </c>
      <c r="R17" s="19" t="s">
        <v>29</v>
      </c>
      <c r="S17" s="18" t="s">
        <v>29</v>
      </c>
    </row>
    <row r="18" spans="1:19" ht="24.95" customHeight="1" x14ac:dyDescent="0.25">
      <c r="A18" s="2" t="s">
        <v>15</v>
      </c>
      <c r="B18" s="8">
        <v>49.141659590612633</v>
      </c>
      <c r="C18" s="8">
        <v>52.44729517304426</v>
      </c>
      <c r="D18" s="4">
        <f t="shared" si="0"/>
        <v>3.305635582431627</v>
      </c>
      <c r="E18" s="20">
        <v>41.057988368114948</v>
      </c>
      <c r="F18" s="20">
        <v>50.122608217884945</v>
      </c>
      <c r="G18" s="21">
        <f>+ABS(E18-F18)</f>
        <v>9.064619849769997</v>
      </c>
      <c r="H18" s="20">
        <v>40.764903493990253</v>
      </c>
      <c r="I18" s="20">
        <v>50.341915367483296</v>
      </c>
      <c r="J18" s="21">
        <f>+ABS(H18-I18)</f>
        <v>9.5770118734930421</v>
      </c>
      <c r="K18" s="20">
        <v>22.121836639812368</v>
      </c>
      <c r="L18" s="20">
        <v>24.876161720998255</v>
      </c>
      <c r="M18" s="21">
        <f>+ABS(K18-L18)</f>
        <v>2.7543250811858861</v>
      </c>
      <c r="N18" s="20">
        <v>24.238828510557966</v>
      </c>
      <c r="O18" s="20">
        <v>23.550976503903819</v>
      </c>
      <c r="P18" s="21">
        <f>+ABS(N18-O18)</f>
        <v>0.68785200665414692</v>
      </c>
      <c r="Q18" s="20">
        <v>23.471623183216419</v>
      </c>
      <c r="R18" s="20">
        <v>28.331896423581178</v>
      </c>
      <c r="S18" s="21">
        <f>+ABS(Q18-R18)</f>
        <v>4.8602732403647586</v>
      </c>
    </row>
    <row r="19" spans="1:19" ht="24.95" customHeight="1" x14ac:dyDescent="0.25">
      <c r="A19" s="5" t="s">
        <v>16</v>
      </c>
      <c r="B19" s="6">
        <v>48.80753649693245</v>
      </c>
      <c r="C19" s="6">
        <v>55.15450819219339</v>
      </c>
      <c r="D19" s="7">
        <f t="shared" si="0"/>
        <v>6.3469716952609403</v>
      </c>
      <c r="E19" s="19">
        <v>42.273313057374089</v>
      </c>
      <c r="F19" s="19">
        <v>52.381851292529092</v>
      </c>
      <c r="G19" s="18">
        <f>+ABS(E19-F19)</f>
        <v>10.108538235155002</v>
      </c>
      <c r="H19" s="19">
        <v>50.057377981328898</v>
      </c>
      <c r="I19" s="19">
        <v>51.348556656613532</v>
      </c>
      <c r="J19" s="18">
        <f>+ABS(H19-I19)</f>
        <v>1.2911786752846339</v>
      </c>
      <c r="K19" s="19">
        <v>18.771953180202967</v>
      </c>
      <c r="L19" s="19">
        <v>23.811289570708141</v>
      </c>
      <c r="M19" s="18">
        <f>+ABS(K19-L19)</f>
        <v>5.0393363905051736</v>
      </c>
      <c r="N19" s="19">
        <v>23.712199580190621</v>
      </c>
      <c r="O19" s="19">
        <v>24.993944755104835</v>
      </c>
      <c r="P19" s="18">
        <f>+ABS(N19-O19)</f>
        <v>1.2817451749142137</v>
      </c>
      <c r="Q19" s="19">
        <v>29.760463332929731</v>
      </c>
      <c r="R19" s="19">
        <v>38.539027380465882</v>
      </c>
      <c r="S19" s="18">
        <f>+ABS(Q19-R19)</f>
        <v>8.7785640475361504</v>
      </c>
    </row>
    <row r="20" spans="1:19" ht="24.95" customHeight="1" x14ac:dyDescent="0.25">
      <c r="A20" s="2" t="s">
        <v>17</v>
      </c>
      <c r="B20" s="8">
        <v>42.631160731575399</v>
      </c>
      <c r="C20" s="8">
        <v>44.584314838303825</v>
      </c>
      <c r="D20" s="4">
        <f t="shared" si="0"/>
        <v>1.9531541067284266</v>
      </c>
      <c r="E20" s="20">
        <v>37.42558847012927</v>
      </c>
      <c r="F20" s="20">
        <v>41.526511090954074</v>
      </c>
      <c r="G20" s="21">
        <f>+ABS(E20-F20)</f>
        <v>4.1009226208248037</v>
      </c>
      <c r="H20" s="20">
        <v>38.398901717367892</v>
      </c>
      <c r="I20" s="20">
        <v>42.868824667424562</v>
      </c>
      <c r="J20" s="21">
        <f>+ABS(H20-I20)</f>
        <v>4.4699229500566702</v>
      </c>
      <c r="K20" s="20">
        <v>17.12858588437205</v>
      </c>
      <c r="L20" s="20">
        <v>19.295903695493276</v>
      </c>
      <c r="M20" s="21">
        <f>+ABS(K20-L20)</f>
        <v>2.1673178111212259</v>
      </c>
      <c r="N20" s="20">
        <v>21.543234815104725</v>
      </c>
      <c r="O20" s="20">
        <v>23.289088703346891</v>
      </c>
      <c r="P20" s="21">
        <f>+ABS(N20-O20)</f>
        <v>1.7458538882421664</v>
      </c>
      <c r="Q20" s="20">
        <v>21.847476994865819</v>
      </c>
      <c r="R20" s="20">
        <v>26.930945171542252</v>
      </c>
      <c r="S20" s="21">
        <f>+ABS(Q20-R20)</f>
        <v>5.0834681766764334</v>
      </c>
    </row>
    <row r="21" spans="1:19" ht="24.95" customHeight="1" x14ac:dyDescent="0.25">
      <c r="A21" s="5" t="s">
        <v>18</v>
      </c>
      <c r="B21" s="6">
        <v>47.534539101174488</v>
      </c>
      <c r="C21" s="6">
        <v>52.159468438538205</v>
      </c>
      <c r="D21" s="7">
        <f t="shared" si="0"/>
        <v>4.6249293373637173</v>
      </c>
      <c r="E21" s="19" t="s">
        <v>29</v>
      </c>
      <c r="F21" s="19" t="s">
        <v>29</v>
      </c>
      <c r="G21" s="18" t="s">
        <v>29</v>
      </c>
      <c r="H21" s="19" t="s">
        <v>29</v>
      </c>
      <c r="I21" s="19" t="s">
        <v>29</v>
      </c>
      <c r="J21" s="18" t="s">
        <v>29</v>
      </c>
      <c r="K21" s="19" t="s">
        <v>29</v>
      </c>
      <c r="L21" s="19" t="s">
        <v>29</v>
      </c>
      <c r="M21" s="18" t="s">
        <v>29</v>
      </c>
      <c r="N21" s="19" t="s">
        <v>29</v>
      </c>
      <c r="O21" s="19" t="s">
        <v>29</v>
      </c>
      <c r="P21" s="18" t="s">
        <v>29</v>
      </c>
      <c r="Q21" s="19" t="s">
        <v>29</v>
      </c>
      <c r="R21" s="19" t="s">
        <v>29</v>
      </c>
      <c r="S21" s="18" t="s">
        <v>29</v>
      </c>
    </row>
    <row r="22" spans="1:19" ht="24.95" customHeight="1" x14ac:dyDescent="0.25">
      <c r="A22" s="2" t="s">
        <v>19</v>
      </c>
      <c r="B22" s="8">
        <v>43.944129041131475</v>
      </c>
      <c r="C22" s="8">
        <v>48.39895817373985</v>
      </c>
      <c r="D22" s="4">
        <f t="shared" si="0"/>
        <v>4.4548291326083742</v>
      </c>
      <c r="E22" s="20" t="s">
        <v>29</v>
      </c>
      <c r="F22" s="20" t="s">
        <v>29</v>
      </c>
      <c r="G22" s="21" t="s">
        <v>29</v>
      </c>
      <c r="H22" s="20" t="s">
        <v>29</v>
      </c>
      <c r="I22" s="20" t="s">
        <v>29</v>
      </c>
      <c r="J22" s="21" t="s">
        <v>29</v>
      </c>
      <c r="K22" s="20" t="s">
        <v>29</v>
      </c>
      <c r="L22" s="20" t="s">
        <v>29</v>
      </c>
      <c r="M22" s="21" t="s">
        <v>29</v>
      </c>
      <c r="N22" s="20" t="s">
        <v>29</v>
      </c>
      <c r="O22" s="20" t="s">
        <v>29</v>
      </c>
      <c r="P22" s="21" t="s">
        <v>29</v>
      </c>
      <c r="Q22" s="20" t="s">
        <v>29</v>
      </c>
      <c r="R22" s="20" t="s">
        <v>29</v>
      </c>
      <c r="S22" s="21" t="s">
        <v>29</v>
      </c>
    </row>
    <row r="23" spans="1:19" ht="24.95" customHeight="1" x14ac:dyDescent="0.25">
      <c r="A23" s="5" t="s">
        <v>20</v>
      </c>
      <c r="B23" s="6">
        <v>41.614432836926724</v>
      </c>
      <c r="C23" s="6">
        <v>47.039591224183518</v>
      </c>
      <c r="D23" s="7">
        <f t="shared" si="0"/>
        <v>5.4251583872567934</v>
      </c>
      <c r="E23" s="19">
        <v>35.675062491843434</v>
      </c>
      <c r="F23" s="19">
        <v>44.37719493057979</v>
      </c>
      <c r="G23" s="18">
        <f>+ABS(E23-F23)</f>
        <v>8.7021324387363563</v>
      </c>
      <c r="H23" s="19">
        <v>33.254969963460709</v>
      </c>
      <c r="I23" s="19">
        <v>34.6429885239871</v>
      </c>
      <c r="J23" s="18">
        <f>+ABS(H23-I23)</f>
        <v>1.3880185605263904</v>
      </c>
      <c r="K23" s="19">
        <v>15.361202901012867</v>
      </c>
      <c r="L23" s="19">
        <v>16.537051653923072</v>
      </c>
      <c r="M23" s="18">
        <f>+ABS(K23-L23)</f>
        <v>1.1758487529102055</v>
      </c>
      <c r="N23" s="19">
        <v>13.163954213570408</v>
      </c>
      <c r="O23" s="19">
        <v>15.117340534783766</v>
      </c>
      <c r="P23" s="18">
        <f>+ABS(N23-O23)</f>
        <v>1.9533863212133582</v>
      </c>
      <c r="Q23" s="19">
        <v>23.025312381938516</v>
      </c>
      <c r="R23" s="19">
        <v>28.413132984771405</v>
      </c>
      <c r="S23" s="18">
        <f>+ABS(Q23-R23)</f>
        <v>5.387820602832889</v>
      </c>
    </row>
    <row r="24" spans="1:19" ht="24.95" customHeight="1" x14ac:dyDescent="0.25">
      <c r="A24" s="2" t="s">
        <v>21</v>
      </c>
      <c r="B24" s="8">
        <v>38.26052285195469</v>
      </c>
      <c r="C24" s="8">
        <v>43.020567671615453</v>
      </c>
      <c r="D24" s="4">
        <f t="shared" si="0"/>
        <v>4.760044819660763</v>
      </c>
      <c r="E24" s="20">
        <v>35.179720205458395</v>
      </c>
      <c r="F24" s="20">
        <v>40.970462960385291</v>
      </c>
      <c r="G24" s="21">
        <f>+ABS(E24-F24)</f>
        <v>5.7907427549268959</v>
      </c>
      <c r="H24" s="20">
        <v>37.625832043852327</v>
      </c>
      <c r="I24" s="20">
        <v>44.075902601581483</v>
      </c>
      <c r="J24" s="21">
        <f>+ABS(H24-I24)</f>
        <v>6.4500705577291555</v>
      </c>
      <c r="K24" s="20">
        <v>19.559388862416625</v>
      </c>
      <c r="L24" s="20">
        <v>20.962061065350873</v>
      </c>
      <c r="M24" s="21">
        <f>+ABS(K24-L24)</f>
        <v>1.402672202934248</v>
      </c>
      <c r="N24" s="20">
        <v>15.514571757758791</v>
      </c>
      <c r="O24" s="20">
        <v>20.202890903692559</v>
      </c>
      <c r="P24" s="21">
        <f>+ABS(N24-O24)</f>
        <v>4.6883191459337681</v>
      </c>
      <c r="Q24" s="20">
        <v>20.995368829631083</v>
      </c>
      <c r="R24" s="20">
        <v>23.096832598164291</v>
      </c>
      <c r="S24" s="21">
        <f>+ABS(Q24-R24)</f>
        <v>2.1014637685332076</v>
      </c>
    </row>
    <row r="25" spans="1:19" ht="24.95" customHeight="1" x14ac:dyDescent="0.25">
      <c r="A25" s="5" t="s">
        <v>22</v>
      </c>
      <c r="B25" s="6">
        <v>47.63957034876011</v>
      </c>
      <c r="C25" s="6">
        <v>51.788830715532285</v>
      </c>
      <c r="D25" s="7">
        <f t="shared" si="0"/>
        <v>4.1492603667721752</v>
      </c>
      <c r="E25" s="19" t="s">
        <v>29</v>
      </c>
      <c r="F25" s="19" t="s">
        <v>29</v>
      </c>
      <c r="G25" s="18" t="s">
        <v>29</v>
      </c>
      <c r="H25" s="19" t="s">
        <v>29</v>
      </c>
      <c r="I25" s="19" t="s">
        <v>29</v>
      </c>
      <c r="J25" s="18" t="s">
        <v>29</v>
      </c>
      <c r="K25" s="19" t="s">
        <v>29</v>
      </c>
      <c r="L25" s="19" t="s">
        <v>29</v>
      </c>
      <c r="M25" s="18" t="s">
        <v>29</v>
      </c>
      <c r="N25" s="19" t="s">
        <v>29</v>
      </c>
      <c r="O25" s="19" t="s">
        <v>29</v>
      </c>
      <c r="P25" s="18" t="s">
        <v>29</v>
      </c>
      <c r="Q25" s="19" t="s">
        <v>29</v>
      </c>
      <c r="R25" s="19" t="s">
        <v>29</v>
      </c>
      <c r="S25" s="18" t="s">
        <v>29</v>
      </c>
    </row>
    <row r="26" spans="1:19" ht="24.95" customHeight="1" x14ac:dyDescent="0.25">
      <c r="A26" s="2" t="s">
        <v>23</v>
      </c>
      <c r="B26" s="8">
        <v>39.747967279962658</v>
      </c>
      <c r="C26" s="8">
        <v>45.452245871427024</v>
      </c>
      <c r="D26" s="4">
        <f t="shared" si="0"/>
        <v>5.7042785914643659</v>
      </c>
      <c r="E26" s="20" t="s">
        <v>29</v>
      </c>
      <c r="F26" s="20" t="s">
        <v>29</v>
      </c>
      <c r="G26" s="21" t="s">
        <v>29</v>
      </c>
      <c r="H26" s="20" t="s">
        <v>29</v>
      </c>
      <c r="I26" s="20" t="s">
        <v>29</v>
      </c>
      <c r="J26" s="21" t="s">
        <v>29</v>
      </c>
      <c r="K26" s="20" t="s">
        <v>29</v>
      </c>
      <c r="L26" s="20" t="s">
        <v>29</v>
      </c>
      <c r="M26" s="21" t="s">
        <v>29</v>
      </c>
      <c r="N26" s="20" t="s">
        <v>29</v>
      </c>
      <c r="O26" s="20" t="s">
        <v>29</v>
      </c>
      <c r="P26" s="21" t="s">
        <v>29</v>
      </c>
      <c r="Q26" s="20" t="s">
        <v>29</v>
      </c>
      <c r="R26" s="20" t="s">
        <v>29</v>
      </c>
      <c r="S26" s="21" t="s">
        <v>29</v>
      </c>
    </row>
    <row r="27" spans="1:19" ht="24.95" customHeight="1" x14ac:dyDescent="0.25">
      <c r="A27" s="5" t="s">
        <v>24</v>
      </c>
      <c r="B27" s="6">
        <v>48.711583721289792</v>
      </c>
      <c r="C27" s="6">
        <v>52.820810127544718</v>
      </c>
      <c r="D27" s="7">
        <f t="shared" si="0"/>
        <v>4.1092264062549262</v>
      </c>
      <c r="E27" s="19" t="s">
        <v>29</v>
      </c>
      <c r="F27" s="19" t="s">
        <v>29</v>
      </c>
      <c r="G27" s="18" t="s">
        <v>29</v>
      </c>
      <c r="H27" s="19" t="s">
        <v>29</v>
      </c>
      <c r="I27" s="19" t="s">
        <v>29</v>
      </c>
      <c r="J27" s="18" t="s">
        <v>29</v>
      </c>
      <c r="K27" s="19" t="s">
        <v>29</v>
      </c>
      <c r="L27" s="19" t="s">
        <v>29</v>
      </c>
      <c r="M27" s="18" t="s">
        <v>29</v>
      </c>
      <c r="N27" s="19" t="s">
        <v>29</v>
      </c>
      <c r="O27" s="19" t="s">
        <v>29</v>
      </c>
      <c r="P27" s="18" t="s">
        <v>29</v>
      </c>
      <c r="Q27" s="19" t="s">
        <v>29</v>
      </c>
      <c r="R27" s="19" t="s">
        <v>29</v>
      </c>
      <c r="S27" s="18" t="s">
        <v>29</v>
      </c>
    </row>
    <row r="28" spans="1:19" ht="24.95" customHeight="1" x14ac:dyDescent="0.25">
      <c r="A28" s="2" t="s">
        <v>25</v>
      </c>
      <c r="B28" s="8">
        <v>37.03673375804523</v>
      </c>
      <c r="C28" s="8">
        <v>40.732841217736159</v>
      </c>
      <c r="D28" s="4">
        <f t="shared" si="0"/>
        <v>3.6961074596909285</v>
      </c>
      <c r="E28" s="20" t="s">
        <v>29</v>
      </c>
      <c r="F28" s="20" t="s">
        <v>29</v>
      </c>
      <c r="G28" s="21" t="s">
        <v>29</v>
      </c>
      <c r="H28" s="20" t="s">
        <v>29</v>
      </c>
      <c r="I28" s="20" t="s">
        <v>29</v>
      </c>
      <c r="J28" s="21" t="s">
        <v>29</v>
      </c>
      <c r="K28" s="20" t="s">
        <v>29</v>
      </c>
      <c r="L28" s="20" t="s">
        <v>29</v>
      </c>
      <c r="M28" s="21" t="s">
        <v>29</v>
      </c>
      <c r="N28" s="20" t="s">
        <v>29</v>
      </c>
      <c r="O28" s="20" t="s">
        <v>29</v>
      </c>
      <c r="P28" s="21" t="s">
        <v>29</v>
      </c>
      <c r="Q28" s="20" t="s">
        <v>29</v>
      </c>
      <c r="R28" s="20" t="s">
        <v>29</v>
      </c>
      <c r="S28" s="21" t="s">
        <v>29</v>
      </c>
    </row>
    <row r="29" spans="1:19" ht="24.95" customHeight="1" x14ac:dyDescent="0.25">
      <c r="A29" s="5" t="s">
        <v>26</v>
      </c>
      <c r="B29" s="9">
        <v>37.380581753807647</v>
      </c>
      <c r="C29" s="9">
        <v>35.898961846194538</v>
      </c>
      <c r="D29" s="10">
        <f t="shared" si="0"/>
        <v>1.4816199076131085</v>
      </c>
      <c r="E29" s="19" t="s">
        <v>29</v>
      </c>
      <c r="F29" s="19" t="s">
        <v>29</v>
      </c>
      <c r="G29" s="18" t="s">
        <v>29</v>
      </c>
      <c r="H29" s="19" t="s">
        <v>29</v>
      </c>
      <c r="I29" s="19" t="s">
        <v>29</v>
      </c>
      <c r="J29" s="18" t="s">
        <v>29</v>
      </c>
      <c r="K29" s="19" t="s">
        <v>29</v>
      </c>
      <c r="L29" s="19" t="s">
        <v>29</v>
      </c>
      <c r="M29" s="18" t="s">
        <v>29</v>
      </c>
      <c r="N29" s="19" t="s">
        <v>29</v>
      </c>
      <c r="O29" s="19" t="s">
        <v>29</v>
      </c>
      <c r="P29" s="18" t="s">
        <v>29</v>
      </c>
      <c r="Q29" s="19" t="s">
        <v>29</v>
      </c>
      <c r="R29" s="19" t="s">
        <v>29</v>
      </c>
      <c r="S29" s="18" t="s">
        <v>29</v>
      </c>
    </row>
    <row r="30" spans="1:19" ht="24.95" customHeight="1" x14ac:dyDescent="0.25">
      <c r="A30" s="2" t="s">
        <v>27</v>
      </c>
      <c r="B30" s="16">
        <v>37.087223867000681</v>
      </c>
      <c r="C30" s="16">
        <v>38.443284290460369</v>
      </c>
      <c r="D30" s="24">
        <f t="shared" si="0"/>
        <v>1.356060423459688</v>
      </c>
      <c r="E30" s="20" t="s">
        <v>29</v>
      </c>
      <c r="F30" s="20" t="s">
        <v>29</v>
      </c>
      <c r="G30" s="21" t="s">
        <v>29</v>
      </c>
      <c r="H30" s="20" t="s">
        <v>29</v>
      </c>
      <c r="I30" s="20" t="s">
        <v>29</v>
      </c>
      <c r="J30" s="21" t="s">
        <v>29</v>
      </c>
      <c r="K30" s="20" t="s">
        <v>29</v>
      </c>
      <c r="L30" s="20" t="s">
        <v>29</v>
      </c>
      <c r="M30" s="21" t="s">
        <v>29</v>
      </c>
      <c r="N30" s="20" t="s">
        <v>29</v>
      </c>
      <c r="O30" s="20" t="s">
        <v>29</v>
      </c>
      <c r="P30" s="21" t="s">
        <v>29</v>
      </c>
      <c r="Q30" s="20" t="s">
        <v>29</v>
      </c>
      <c r="R30" s="20" t="s">
        <v>29</v>
      </c>
      <c r="S30" s="21" t="s">
        <v>29</v>
      </c>
    </row>
    <row r="31" spans="1:19" ht="36" customHeight="1" x14ac:dyDescent="0.25">
      <c r="A31" s="25" t="s">
        <v>34</v>
      </c>
      <c r="B31" s="26" t="s">
        <v>29</v>
      </c>
      <c r="C31" s="26" t="s">
        <v>29</v>
      </c>
      <c r="D31" s="27" t="s">
        <v>29</v>
      </c>
      <c r="E31" s="22">
        <v>41.428766700820482</v>
      </c>
      <c r="F31" s="22">
        <v>46.455501662464833</v>
      </c>
      <c r="G31" s="23">
        <f>+ABS(E31-F31)</f>
        <v>5.0267349616443511</v>
      </c>
      <c r="H31" s="22">
        <v>42.115051298382824</v>
      </c>
      <c r="I31" s="22">
        <v>46.305558262382981</v>
      </c>
      <c r="J31" s="23">
        <f>+ABS(H31-I31)</f>
        <v>4.1905069640001571</v>
      </c>
      <c r="K31" s="22">
        <v>15.893874710333373</v>
      </c>
      <c r="L31" s="22">
        <v>19.063437968984491</v>
      </c>
      <c r="M31" s="23">
        <f>+ABS(K31-L31)</f>
        <v>3.1695632586511184</v>
      </c>
      <c r="N31" s="22">
        <v>21.206352323002946</v>
      </c>
      <c r="O31" s="22">
        <v>25.081768760858601</v>
      </c>
      <c r="P31" s="23">
        <f>+ABS(N31-O31)</f>
        <v>3.8754164378556553</v>
      </c>
      <c r="Q31" s="22">
        <v>25.005892635645271</v>
      </c>
      <c r="R31" s="22">
        <v>28.131472526415013</v>
      </c>
      <c r="S31" s="23">
        <f>+ABS(Q31-R31)</f>
        <v>3.1255798907697425</v>
      </c>
    </row>
    <row r="32" spans="1:19" x14ac:dyDescent="0.25">
      <c r="A32" s="30" t="s">
        <v>37</v>
      </c>
    </row>
    <row r="33" spans="1:1" x14ac:dyDescent="0.25">
      <c r="A33" s="32" t="s">
        <v>38</v>
      </c>
    </row>
    <row r="34" spans="1:1" x14ac:dyDescent="0.25">
      <c r="A34" s="32" t="s">
        <v>42</v>
      </c>
    </row>
    <row r="35" spans="1:1" x14ac:dyDescent="0.25">
      <c r="A35" s="29" t="s">
        <v>39</v>
      </c>
    </row>
    <row r="36" spans="1:1" x14ac:dyDescent="0.25">
      <c r="A36" s="30" t="s">
        <v>28</v>
      </c>
    </row>
    <row r="37" spans="1:1" ht="17.25" x14ac:dyDescent="0.25">
      <c r="A37" s="31" t="s">
        <v>40</v>
      </c>
    </row>
    <row r="38" spans="1:1" ht="17.25" x14ac:dyDescent="0.25">
      <c r="A38" s="31" t="s">
        <v>43</v>
      </c>
    </row>
  </sheetData>
  <mergeCells count="30">
    <mergeCell ref="P6:P7"/>
    <mergeCell ref="N9:P9"/>
    <mergeCell ref="N12:P12"/>
    <mergeCell ref="N5:P5"/>
    <mergeCell ref="A2:C2"/>
    <mergeCell ref="B6:C6"/>
    <mergeCell ref="D6:D7"/>
    <mergeCell ref="A5:A7"/>
    <mergeCell ref="B5:D5"/>
    <mergeCell ref="A3:S3"/>
    <mergeCell ref="A4:S4"/>
    <mergeCell ref="K9:M9"/>
    <mergeCell ref="K12:M12"/>
    <mergeCell ref="K5:M5"/>
    <mergeCell ref="K6:L6"/>
    <mergeCell ref="M6:M7"/>
    <mergeCell ref="A9:D9"/>
    <mergeCell ref="A12:D12"/>
    <mergeCell ref="E6:F6"/>
    <mergeCell ref="G6:G7"/>
    <mergeCell ref="H6:I6"/>
    <mergeCell ref="E5:G5"/>
    <mergeCell ref="H5:J5"/>
    <mergeCell ref="J6:J7"/>
    <mergeCell ref="N6:O6"/>
    <mergeCell ref="Q9:S9"/>
    <mergeCell ref="Q12:S12"/>
    <mergeCell ref="Q5:S5"/>
    <mergeCell ref="Q6:R6"/>
    <mergeCell ref="S6:S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2019-02-22T16:47:53Z</dcterms:created>
  <dcterms:modified xsi:type="dcterms:W3CDTF">2023-08-23T17:59:16Z</dcterms:modified>
</cp:coreProperties>
</file>